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ximgr\Downloads\"/>
    </mc:Choice>
  </mc:AlternateContent>
  <xr:revisionPtr revIDLastSave="0" documentId="13_ncr:1_{BB35C2CF-E308-41B6-8B09-89218DCB23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RCERIZADOS-DIRECTOS" sheetId="3" r:id="rId1"/>
  </sheets>
  <definedNames>
    <definedName name="_xlnm._FilterDatabase" localSheetId="0" hidden="1">'TERCERIZADOS-DIRECTOS'!$A$10:$F$136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9" i="3" l="1"/>
  <c r="A58" i="3"/>
</calcChain>
</file>

<file path=xl/sharedStrings.xml><?xml version="1.0" encoding="utf-8"?>
<sst xmlns="http://schemas.openxmlformats.org/spreadsheetml/2006/main" count="581" uniqueCount="232">
  <si>
    <t>SERVICIOS OPERACIÓN TERCERIZADA Y DIRECTA- SECRETARÍA DISTRITAL DE INTEGRACIÓN SOCIAL</t>
  </si>
  <si>
    <t>Nota: Se relacionan 44 de los 45 servicios incluidos en el Portafolio de Servicios de la Secretaría Distrital de Integración Social – versión 22, dado que el servicio Centro de Acogida no se encuentra actualmente en operación.</t>
  </si>
  <si>
    <t>SERVICIOS</t>
  </si>
  <si>
    <t>TIPO_OPERACION</t>
  </si>
  <si>
    <t>ASOCIADO / CONTRATISTA</t>
  </si>
  <si>
    <t>NIT</t>
  </si>
  <si>
    <t>CONTRATO/ CONVENIO OPERACIÓN</t>
  </si>
  <si>
    <t>ATENCION SOCIOSANITARIA TRANSITORIA</t>
  </si>
  <si>
    <t>TERCERIZADA</t>
  </si>
  <si>
    <t>FUNDACION SOCIAL PARA EL DESARROLLO HUMANO - FUDESOL</t>
  </si>
  <si>
    <t>900.295.709-3</t>
  </si>
  <si>
    <t>Convenio Asociación 13140-2025 - Unidad Operativa Salud y Vida</t>
  </si>
  <si>
    <t>ASOCIACIÓN DE MUJERES, MUJER Y CIUDAD - AMUCI</t>
  </si>
  <si>
    <t>830.093.106-1</t>
  </si>
  <si>
    <t>Convenio Asociación 9766-2025 - Unidad Operativa Memoria y Saber</t>
  </si>
  <si>
    <t>CENTROS AVANZAR</t>
  </si>
  <si>
    <t>TERCERIZADA- DIRECTA</t>
  </si>
  <si>
    <t>COMEDORES COMUNITARIOS</t>
  </si>
  <si>
    <t>COMPROMISO POR UNA ALIMENTACIÓN INCLUYETE</t>
  </si>
  <si>
    <t>JARDINES INFANTILES</t>
  </si>
  <si>
    <t>DIRECTA</t>
  </si>
  <si>
    <t>NO APLICA</t>
  </si>
  <si>
    <t>CIUDAD NIÑEZ</t>
  </si>
  <si>
    <t>COMUNIDAD DE CUIDADO</t>
  </si>
  <si>
    <t>CORPORACION SOCIAL PARA EL DESARROLLO DE LOS GRUPOS ETNICOS Y CULTURALES MULTIETNIAS</t>
  </si>
  <si>
    <t>830.018.406-7</t>
  </si>
  <si>
    <t>Convenio Asociación 9578-2024 - Unidad Operativa TIERRA DE SOL</t>
  </si>
  <si>
    <t>FUNDACION OBRAS DE MISERICORDIA CON CRISTO CONSTRUYENDO VIDA</t>
  </si>
  <si>
    <t>901.142.353-2</t>
  </si>
  <si>
    <t>Convenio Asociación 9575-2024 - Unidad Operativa CAMINOS DE VIDA</t>
  </si>
  <si>
    <t>FUNDACION HOGAR SAN FRANCISCO DE ASIS</t>
  </si>
  <si>
    <t>860.046.667-0</t>
  </si>
  <si>
    <t>Convenio Asociación 9583-2024 - Unidad Operativa LA MACARENA</t>
  </si>
  <si>
    <t>Convenio Asociación 9576-2024 - Unidad Operativa SAN JOSÉ</t>
  </si>
  <si>
    <t>CONGREGACION SIERVAS DE CRISTO SACERDOTE</t>
  </si>
  <si>
    <t>860.007.314-1</t>
  </si>
  <si>
    <t>Convenio Asociación 9582-2024 - Unidad Operativa CLARITA SANTOS</t>
  </si>
  <si>
    <t>FUNDACION INSTITUTO TECNOLOGICO DEL SUR</t>
  </si>
  <si>
    <t>860.020.194-6</t>
  </si>
  <si>
    <t>Convenio Asociación 9577-2024 - Unidad Operativa CASA NOSTRA</t>
  </si>
  <si>
    <t>Convenio Asociación 9664-2024 - Unidad Operativa LOS ROBLES</t>
  </si>
  <si>
    <t>FUNDACION CAFAMI CENTRO DE ASESORIA INTEGRAL FAMILIAR</t>
  </si>
  <si>
    <t>830.147.561-3</t>
  </si>
  <si>
    <t>Convenio Asociación 9666-2024 - Unidad Operativa LAS BRISAS</t>
  </si>
  <si>
    <t>FUNDACION REMANSO DE PAZ</t>
  </si>
  <si>
    <t>900.439.716-5</t>
  </si>
  <si>
    <t>Convenio Asociación 9663-2024 - Unidad Operativa GOLONDRINAS</t>
  </si>
  <si>
    <t>Convenio Asociación 9665-2024 - Unidad Operativa LA FORTUNA</t>
  </si>
  <si>
    <t>FUNDACION MISIONEROS DIVINA REDENCION SAN FELIPE NERI</t>
  </si>
  <si>
    <t>830.143.151-9</t>
  </si>
  <si>
    <t>Convenio Asociación 9667-2024 - Unidad Operativa CASA SANTA MARÍA</t>
  </si>
  <si>
    <t>Convenio Asociación 9662-2024 - Unidad Operativa NAZARETH CHINAUTA</t>
  </si>
  <si>
    <t>INSTITUTO DE HERMANAS FRANCISCANAS DE SANTA CLARA</t>
  </si>
  <si>
    <t>890.982.597-7</t>
  </si>
  <si>
    <t>Convenio Asociación 9661-2024 - Unidad Operativa FRANCISCO Y CLARA</t>
  </si>
  <si>
    <t>DOMINICAS HIJAS DE NUESTRA SEÑORA DE NAZARETH</t>
  </si>
  <si>
    <t>860.007.392-4</t>
  </si>
  <si>
    <t>Convenio Asociación 9579-2024 - Unidad Operativa CORAZÓN INMACULADO DE MARÍA</t>
  </si>
  <si>
    <t>Convenio Asociación 9580-2024 - Unidad Operativa SAN JOSÉ DE SASAIMA</t>
  </si>
  <si>
    <t>Convenio Asociación 9581-2024 - Unidad Operativa SAN JOSÉ DE SARAMITA</t>
  </si>
  <si>
    <t>BENEFICENCIA DE CUNDINAMARCA</t>
  </si>
  <si>
    <t>899.999.072-1</t>
  </si>
  <si>
    <t>Contrato Interadministrativo 5969-2025 - Unidad Operativa SAN JOSÉ CHIPAQUE</t>
  </si>
  <si>
    <t>CENTRO DIA CASA A TU CASA</t>
  </si>
  <si>
    <t>FUNDACIÓN PARA LA SALUD, EDUCACIÓN, Y DESARROLLO INTEGRAL DE LAS
ORGANIZACIONES SOCIALES – FUNDAFES</t>
  </si>
  <si>
    <t>900.582.157-9</t>
  </si>
  <si>
    <t>Convenio Asociación 9464-2025</t>
  </si>
  <si>
    <t>BOGOTÁ TE ACOMPAÑA EN LA VEJEZ</t>
  </si>
  <si>
    <t>No aplica</t>
  </si>
  <si>
    <t>APOYOS ECONÓMICOS PARA PERSONAS MAYORES</t>
  </si>
  <si>
    <t>CRECIENDO JUNTOS</t>
  </si>
  <si>
    <t xml:space="preserve"> DIRECTA</t>
  </si>
  <si>
    <t>CUIDADO TRANSITORIO DIA – NOCHE</t>
  </si>
  <si>
    <t>Convenio Asociación 8071-2025 - CENTRO DE CUIDADO TRANSITORIO ANTONIA SANTOS</t>
  </si>
  <si>
    <t>ASOCIACION DE HOGARES SÌ A LA VIDA</t>
  </si>
  <si>
    <t>900.175.374 - 5</t>
  </si>
  <si>
    <t>Convenio Asociación 8072-2025 - CENTRO DE CUIDADO TRANSITORIO QUIROGA</t>
  </si>
  <si>
    <t>FUNDACION CONSTRUYENDO FUTURO ONG</t>
  </si>
  <si>
    <t>900.310.195-2</t>
  </si>
  <si>
    <t>Convenio Asociación 8073-2025 - CENTRO DE CUIDADO TRANSITORIO LOS CAMINANTES</t>
  </si>
  <si>
    <t>FUNDACION SOCIAL PARA EL DESARROLLO HUMANO FUDESOL</t>
  </si>
  <si>
    <t>Convenio Asociación 8074-2025 - CENTRO DE CUIDADO TRANSITORIO VILLA KENNEDY</t>
  </si>
  <si>
    <t>Convenio Asociación 8075-2025 - CENTRO DE CUDIADO TRANSITORIO SAMPER MENDOZA</t>
  </si>
  <si>
    <t>Convenio Asociación 8076-2025 - CENTRO DE CUIDADO TRANSITORIO CUNDINAMARCA</t>
  </si>
  <si>
    <t>SERVICIO ALTA DEPENDENCIA FISICA, MENTAL O COGNITIVA PARA POBLACION HABITANTE DE CALLE</t>
  </si>
  <si>
    <t>CONSORCIO ALTA DEPENDENCIA</t>
  </si>
  <si>
    <t>901.885.631-3</t>
  </si>
  <si>
    <t xml:space="preserve">MESALUD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</si>
  <si>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808.000.299-6</t>
  </si>
  <si>
    <t>SERVICIO DE ATENCION Y DESARROLLO DE CAPACIDADES  PARA MUJERES HABITANTES DE CALLE Y EN ALTO RIESGO DE ESTARLO</t>
  </si>
  <si>
    <t>CONSORCIO POR LA HABITABILIDAD EN CALLE 2024</t>
  </si>
  <si>
    <t>901.879.382 - 1</t>
  </si>
  <si>
    <t>SERVICIO DE COMUNIDAD DE VIDA PARA POBLACION HABITANTE DE CALLE</t>
  </si>
  <si>
    <t>SERVICIO DE HOGAR DE PASO DIA Y HOGAR DE PASO NOCHE PARA LA ATENCION DE POBLACION HABITANTE DE CALLE</t>
  </si>
  <si>
    <t>ACCESO A LA JUSTICIA - COMISARIAS DE FAMILIA</t>
  </si>
  <si>
    <t>ATENCIÓN Y ASISTENCIA A HOGARES O PERSONAS EN EMERGENCIA SOCIAL</t>
  </si>
  <si>
    <t>ATRAPASUEÑOS</t>
  </si>
  <si>
    <t>CASAS DE LA JUVENTUD</t>
  </si>
  <si>
    <t>CENTRO ABRAZAR</t>
  </si>
  <si>
    <t>CENTRO AMAR</t>
  </si>
  <si>
    <t>CENTRO DE DESARROLLO COMUNITARIO - CDC</t>
  </si>
  <si>
    <t>TIEMPO PROPIO PARA PERSONAS CUIDADORAS</t>
  </si>
  <si>
    <t>CENTRO DIA CASA DE LA SABIDURIA</t>
  </si>
  <si>
    <t>ARTE DE CUIDARTE</t>
  </si>
  <si>
    <t>FORJAR RESTAURATIVO</t>
  </si>
  <si>
    <t>JOVENES CON OPORTUNIDADES</t>
  </si>
  <si>
    <t>SERVICIO DE ATENCION SOCIOSANITARIA PARA POBLACION HABITANTE DE CALLE Y EN ALTO RIESGO DE ESTARLO</t>
  </si>
  <si>
    <t>SERVICIO HOSPEDAJE SOCIAL</t>
  </si>
  <si>
    <t>SERVICIO PREVENCIÓN DEL RIESGO DE HABITAR CALLE</t>
  </si>
  <si>
    <t>SERVICIO MÓVIL DE ABORDAJE TERRITORIAL Y PREVENCIÓN DEL FENÓMENO DE HABITABILIDAD EN CALLE</t>
  </si>
  <si>
    <t>SERVICIO DE AUTOCUIDADO PARA POBLACION HABITANTE DE CALLE</t>
  </si>
  <si>
    <t>UNIDAD CONTRA LA DISCRIMINACION - UCD</t>
  </si>
  <si>
    <t>REAFÍRMATE EL CHUCHÚ DE LA CÉDULA</t>
  </si>
  <si>
    <t>CENTROS CRECER</t>
  </si>
  <si>
    <t>VALORACIÓN DE APOYOS PARA PERSONAS CON DISCAPACIDAD</t>
  </si>
  <si>
    <t>CENTRO DISTRITAL DE REFERENCIACIÓN Y APOYO INTEGRAL PARA LA INCLUSIÓN SOCIAL - CADIS+</t>
  </si>
  <si>
    <t>CENTROS INTEGRARTE ATENCION EXTERNA</t>
  </si>
  <si>
    <t>CENTROS INTEGRARTE ATENCION INTERNA</t>
  </si>
  <si>
    <t>CENTROS PROTEGER</t>
  </si>
  <si>
    <t>CASAS LGBTI</t>
  </si>
  <si>
    <t>COMPENSAR</t>
  </si>
  <si>
    <t>860.066.942-7</t>
  </si>
  <si>
    <t>Convenio 2533-2025 Unidad Operativa San Cristobal</t>
  </si>
  <si>
    <t>Convenio 2533-2025 Unidad Operativa Colinas</t>
  </si>
  <si>
    <t>CAFAM</t>
  </si>
  <si>
    <t>860.013.570-3</t>
  </si>
  <si>
    <t>Convenio 5587-2025  Unidad Operativa BELLAVISTA</t>
  </si>
  <si>
    <t>COLSUBSIDIO</t>
  </si>
  <si>
    <t>860.007.336-1</t>
  </si>
  <si>
    <t>Convenio 2985-2025  Unidd Operativa -CHUNIZA SOCIAL</t>
  </si>
  <si>
    <t xml:space="preserve"> Convenio 2985-2025 Unidad Operativa NUEVA ROMA</t>
  </si>
  <si>
    <t>Convenio 2533-2025 Unidad Operativa SERVITA</t>
  </si>
  <si>
    <t>Convenio 2985-2025  Unidad Operativa SAN CAYETANO</t>
  </si>
  <si>
    <t>Convenio 2985-2025  Unidad Operativa  BUENAVISTA</t>
  </si>
  <si>
    <t>Convenio 2533-2025  Unidad Operativa  SAN JERONIMO DEL YUSTE</t>
  </si>
  <si>
    <t>Convenio 5587-2025  Unidad Operativa SOCIAL LA ESPERANZA</t>
  </si>
  <si>
    <t>Convenio 2533-2025 Unidad Operativa  JARDIN SANTIAGO DE LAS ATALAYAS</t>
  </si>
  <si>
    <t>Convenio 2985-2025 Unidad Operativa  SANTA MARTA</t>
  </si>
  <si>
    <t xml:space="preserve"> Convenio 5587-2025 Unidad Operativa   PIEDRA VERDE</t>
  </si>
  <si>
    <t xml:space="preserve"> Convenio 2985-2025 Unidad Operativa SOCIAL MONTEBLANCO</t>
  </si>
  <si>
    <t>Convenio 2985-2025 Unidad Operativa NEBRASKA</t>
  </si>
  <si>
    <t>Convenio 2985-2025 Unidad Operativa  SOCIAL BOLONIA</t>
  </si>
  <si>
    <t>Convenio 2985-2025 Unidad Operativa SAN VICENTE</t>
  </si>
  <si>
    <t xml:space="preserve"> Convenio 2533-2025 Unidad Operativa  LA ALAMEDA</t>
  </si>
  <si>
    <t>Convenio 2533-2025 Unidad Operativa NOGAL</t>
  </si>
  <si>
    <t xml:space="preserve"> Convenio 2533-2025 Unidad Operativa  PALERMO SUR</t>
  </si>
  <si>
    <t>Convenio 5587-2025 Unidad Operativa MARIA GORETTI</t>
  </si>
  <si>
    <t>Convenio 5587-2025 Unidad Operativa  TINTALITO</t>
  </si>
  <si>
    <t>Convenio 2533-2025 Unidad Operativa EL CIPRES</t>
  </si>
  <si>
    <t>Convenio 2533-2025 Unidad Operativa EL PORVENIR</t>
  </si>
  <si>
    <t>Convenio 2533-2025  Unidad Operativa  LOS ROBLES</t>
  </si>
  <si>
    <t xml:space="preserve">Convenio 5587-2025  OJO DE PERDIZ Unidad Operativa </t>
  </si>
  <si>
    <t xml:space="preserve">Convenio 2985-2025  URAPANES Unidad Operativa  </t>
  </si>
  <si>
    <t>Convenio 2985-2025 Unidad Operativa  GRAN COLOMBIANO</t>
  </si>
  <si>
    <t>Convenio 5587-2025 Unidad Operativa  LA PAZ</t>
  </si>
  <si>
    <t>Convenio 5587-2025 Unidad Operativa  SAN PABLO DE CALAMO</t>
  </si>
  <si>
    <t>Convenio 2533-2025 Unidad Operativa JARDIN TEJARES</t>
  </si>
  <si>
    <t>Convenio 2533-2025 Unidad Operativa  CIUDAD DE DIOS</t>
  </si>
  <si>
    <t>Convenio 2533-2025 Unidad Operativa  RELOJ MAGICO</t>
  </si>
  <si>
    <t>Convenio 5587-2025 Unidad Operativa  LA FORTALEZA DEL OSO</t>
  </si>
  <si>
    <t>Convenio 5587-2025 Unidad Operativa  NUEVO ACACIAS</t>
  </si>
  <si>
    <t>Convenio 2533-2025 Unidad Operativa  ENTRENUBES</t>
  </si>
  <si>
    <t>Convenio 2533-2025 Unidad Operativa LAS CRUCES</t>
  </si>
  <si>
    <t>Convenio 2533-2025 Unidad Operativa SANTA TERESITA</t>
  </si>
  <si>
    <t>Convenio 5587-2025 Unidad Operativa BOSQUES DE SUEÑOS - CAMPO VERDE</t>
  </si>
  <si>
    <t>SERVICIO JARDINES INFANTILES - CONFINANCIADOS</t>
  </si>
  <si>
    <t>FUNDACIÓN SOCIAL CASTILLO SAN LUCAS</t>
  </si>
  <si>
    <t>900119083-9</t>
  </si>
  <si>
    <t>FUNDACIÓN CHAMINADE</t>
  </si>
  <si>
    <t>900065413-2</t>
  </si>
  <si>
    <t>FUNDACIÓN ACEPTA EL CAMBIO PARA VIDA NUEVA</t>
  </si>
  <si>
    <t>900077259-6</t>
  </si>
  <si>
    <t>Convenio - 8408-2025 Unidad operativa JINF-CC-ACEPTA EL CAMBIO - convenio 8409-2025- Unidad operativa -JINF-CC-RAICES</t>
  </si>
  <si>
    <t>FUNDACIÓN APOYAR FUNDAP</t>
  </si>
  <si>
    <t>800055599-8</t>
  </si>
  <si>
    <t>Convenio 8410-2025- Unidad operativa JINF-CC-SAN BERNARDINO</t>
  </si>
  <si>
    <t>FUNDACIÓN ARTÍSTICA PINCEL DE ALEGRÍA</t>
  </si>
  <si>
    <t>900320120-3</t>
  </si>
  <si>
    <t>Convenio 8411-2025 - unidad operativa JINF-CC-INDEPENDENCIA</t>
  </si>
  <si>
    <t>FUNDACIÓN SOCIAL SEMBRANDO CAMINO</t>
  </si>
  <si>
    <t>900412490-9</t>
  </si>
  <si>
    <t>Convenio - 8412-2025- Unidad operativa JINF-CC-SEMBRANDO CAMINO</t>
  </si>
  <si>
    <t>FUNDACIÓN AMIGOS DE JESÚS Y MARÍA</t>
  </si>
  <si>
    <t>830062192-2</t>
  </si>
  <si>
    <t>Convenio 8413-2025 - Unidad operativa -JINF-CC-VERGEL OCCIDENTAL AMIGOS DE JESUS Y MARIA</t>
  </si>
  <si>
    <t>FUNDACIÓN PEPASO</t>
  </si>
  <si>
    <t>860524015-1</t>
  </si>
  <si>
    <t>Convenio 8414-2025- Unidad operativa - JINF-CC-FUNDACION PEPASO - Convenio 8425-2025 unidad operativa JINF-CC-CAMINOS DE LA VIDA- Convenio 8427-2025 unidad operativa JINF-CC-SEMILLITAS DE AMOR</t>
  </si>
  <si>
    <t>ASOCIACIÓN BENEFACTORA DE NIÑOS ASOBEN</t>
  </si>
  <si>
    <t>800219710-5</t>
  </si>
  <si>
    <t>CORPORACIÓN PARA EL DESARROLLO INTEGRAL HUMANO CORDIN</t>
  </si>
  <si>
    <t>830072816-2</t>
  </si>
  <si>
    <t>Convenio 8417-2025 - unidad operativa JINF-CC-ANTON PIRULERO-  Convenio 8418-2025  unidad operativa JINF-CC-PEPITOS PROACTIVOS -Convenio 8419-2025 unidad operativa JINF-CC-MAMA CANGURO</t>
  </si>
  <si>
    <t>FUNDACIÓN PARA LA ASISTENCIA DE LA NIÑEZ ABANDONADA FANA</t>
  </si>
  <si>
    <t>860032186-9</t>
  </si>
  <si>
    <t xml:space="preserve"> Convenio 8421-2025 unidad operativa JINF-CC-FANA-</t>
  </si>
  <si>
    <t>CORPORACIÓN EDUCATIVA Y SOCIAL WALDORF</t>
  </si>
  <si>
    <t>830108464-0</t>
  </si>
  <si>
    <t>Convenio 8428-2025 unidad operativa JINF-CC-WALDORF</t>
  </si>
  <si>
    <t>ASOCIACIÓN GENERADORA DE BIENESTAR SHOW KIDS</t>
  </si>
  <si>
    <t>830122129-6</t>
  </si>
  <si>
    <t>FUNDACIÓN COLOMBIA UTIL</t>
  </si>
  <si>
    <t>830103750-1</t>
  </si>
  <si>
    <t>Convenio 8431-2025 unidad operativa JINF-CC-LA CASA DE JJ-</t>
  </si>
  <si>
    <t>FUNDACIÓN LAUDES INFANTIS</t>
  </si>
  <si>
    <t>830057894-4</t>
  </si>
  <si>
    <t>Convenio  8433-2025 unidad operativa JINF-CC-SALAMANDRA-</t>
  </si>
  <si>
    <t>FUNDACIÓN MANOS UNIDAS DE COLOMBIA</t>
  </si>
  <si>
    <t>900026353 -2</t>
  </si>
  <si>
    <t>FUNDACIÓN FER</t>
  </si>
  <si>
    <t>900479761-8</t>
  </si>
  <si>
    <t>Convenio 9166-2025 Unidad Operativa JINF-CC-LAS FLORES</t>
  </si>
  <si>
    <t xml:space="preserve">Convenio  9167-2025 Unidad Operativa JINF-LA CASITA DE SAN MIGUEL </t>
  </si>
  <si>
    <t>FUNDACIÓN JORGE OTERO DE FRANCISCO Y MARÍA LIEVANO DE OTERO</t>
  </si>
  <si>
    <t>860006705-1</t>
  </si>
  <si>
    <t>Convenio 14600-2025 Unidad Operativa JINF-CC-TUNA ALTA - OTERO</t>
  </si>
  <si>
    <t>Creciendo Juntos</t>
  </si>
  <si>
    <t xml:space="preserve">Convenio  5097-2025 </t>
  </si>
  <si>
    <t>Fuente: Portafolio_servicios_secretaria_distrital_integracion_social_v22 
              Directorio Unidades Operativas. Corte 31 de diciembre de 2025</t>
  </si>
  <si>
    <t xml:space="preserve">Fecha de Corte:   31 de diciembre de 2025 </t>
  </si>
  <si>
    <t>Fecha de Consulta: 29/01/2026</t>
  </si>
  <si>
    <t xml:space="preserve">Contrato 9114 - 2024 - Unidad Operativa Gemelas                                                             
Contrato 9115-2024 - Unidad Operativa Gaviotas </t>
  </si>
  <si>
    <t xml:space="preserve">Contrato 9073 - 2024 - Unidad Operativa La Victoria                                                                                                                                                                                                                                                                                                                                                                                                                    Contrato 9072 - 2024 - Unidad Operativa El Rosario                                                                                                                                                                                                                                                                                                                                                                                                                                   Contrato 9074 - 2024 - Unidad Operativa Guardianes de Sueños                      </t>
  </si>
  <si>
    <t xml:space="preserve">Contrato 9080-2024 - Unidad Operativa Nuevo Porvenir </t>
  </si>
  <si>
    <t xml:space="preserve">Contrato 9131-2024 - Unidad Operativa Vientos de un Mundo Mejor </t>
  </si>
  <si>
    <t>JARDINES INFANTILES - SOCIALES</t>
  </si>
  <si>
    <t>JARDINES INFANTILES- SOCIALES</t>
  </si>
  <si>
    <t>Convenio - 7860-2025 - Unidad Operativa JINF-CC-AVESOL
 Convenio 8404-2025 - Unidad operativa -JINF-CC-CASTILLO SAN LUCAS 
Convenio -8405 - Unidad Operativa JINF-CC-HUELLAS Y TALENTOS- Convenio 8406-2025- Unidad Operativa -JINF-CC-SUEÑOS DEL MAÑANA 
convenio 8424-2025 unidad operativa JINF-CC-CASTILLO SAN LUCAS EMMA Y ANTONIO 
Convenio 8426-2025 unidad operativa JINF-CC-CASTILLO SAN LUCAS MARIA CANO</t>
  </si>
  <si>
    <t>Convenio -8407-2025 - Unidad Operativa JINF-CC-CHAMINADE VOZ DE ALERTA 
Convenio 8423-2025 unidad operativa JINF-CC-EL PORTAL DE LOS SUEÑOS</t>
  </si>
  <si>
    <t>Convenio 8415-2025- JINF-CC-VILLA MARY
 Convenio 8416-2025 -Unidad operativa -JINF-CC-LA FLORIDA</t>
  </si>
  <si>
    <t>Convenio 8429-2025 unidad operativa JINF-CC-CARACOLI
convenio 8430-2025 unidad operativa JINF-CC-MANANTIAL-</t>
  </si>
  <si>
    <t>Convenio 9163-2025 Unidad Operativa JINF-CC-EMMANUEL 
Convenio  9164-2025 unidad operativa JINF-CC-COLOR KIDS 
 Convenio  9165-2025 Unidad Operativa JINF-CC-SAN PABLO MANITAS UNIDA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</si>
</sst>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1D35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7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9" fillId="0" borderId="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4" borderId="1" xfId="0" applyFont="1" applyFill="1" applyBorder="1" applyAlignment="1">
      <alignment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1905</xdr:rowOff>
    </xdr:from>
    <xdr:to>
      <xdr:col>0</xdr:col>
      <xdr:colOff>2303780</xdr:colOff>
      <xdr:row>4</xdr:row>
      <xdr:rowOff>68580</xdr:rowOff>
    </xdr:to>
    <xdr:pic>
      <xdr:nvPicPr>
        <xdr:cNvPr id="3" name="Imagen 1" descr="Diagrama&#10;&#10;El contenido generado por IA puede ser incorrecto.">
          <a:extLst>
            <a:ext uri="{FF2B5EF4-FFF2-40B4-BE49-F238E27FC236}">
              <a16:creationId xmlns:a16="http://schemas.microsoft.com/office/drawing/2014/main" id="{15626884-EF1D-496B-82B7-F03E8E60A0C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659" b="25947"/>
        <a:stretch/>
      </xdr:blipFill>
      <xdr:spPr>
        <a:xfrm>
          <a:off x="228600" y="173355"/>
          <a:ext cx="207518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F140"/>
  <sheetViews>
    <sheetView showGridLines="0" tabSelected="1" workbookViewId="0">
      <selection activeCell="A18" sqref="A18:A34"/>
    </sheetView>
  </sheetViews>
  <sheetFormatPr baseColWidth="10" defaultColWidth="8.88671875" defaultRowHeight="13.8" x14ac:dyDescent="0.3"/>
  <cols>
    <col min="1" max="1" width="68" style="14" customWidth="1"/>
    <col min="2" max="2" width="25.109375" style="41" customWidth="1"/>
    <col min="3" max="3" width="51.33203125" style="41" customWidth="1"/>
    <col min="4" max="4" width="28.6640625" style="41" customWidth="1"/>
    <col min="5" max="5" width="52.44140625" style="14" customWidth="1"/>
    <col min="6" max="6" width="19.5546875" style="14" customWidth="1"/>
    <col min="7" max="16384" width="8.88671875" style="14"/>
  </cols>
  <sheetData>
    <row r="6" spans="1:6" x14ac:dyDescent="0.3">
      <c r="A6" s="15" t="s">
        <v>0</v>
      </c>
      <c r="B6" s="15"/>
      <c r="C6" s="15"/>
      <c r="D6" s="15"/>
      <c r="E6" s="15"/>
      <c r="F6" s="15"/>
    </row>
    <row r="7" spans="1:6" x14ac:dyDescent="0.3">
      <c r="A7" s="10"/>
      <c r="B7" s="10"/>
      <c r="C7" s="10"/>
      <c r="D7" s="10"/>
      <c r="E7" s="10"/>
      <c r="F7" s="10"/>
    </row>
    <row r="8" spans="1:6" ht="35.25" customHeight="1" x14ac:dyDescent="0.3">
      <c r="A8" s="11" t="s">
        <v>1</v>
      </c>
      <c r="B8" s="11"/>
      <c r="C8" s="11"/>
      <c r="D8" s="11"/>
      <c r="E8" s="11"/>
      <c r="F8" s="10"/>
    </row>
    <row r="10" spans="1:6" x14ac:dyDescent="0.3">
      <c r="A10" s="12" t="s">
        <v>2</v>
      </c>
      <c r="B10" s="12" t="s">
        <v>3</v>
      </c>
      <c r="C10" s="12" t="s">
        <v>4</v>
      </c>
      <c r="D10" s="12" t="s">
        <v>5</v>
      </c>
      <c r="E10" s="12" t="s">
        <v>6</v>
      </c>
      <c r="F10" s="16"/>
    </row>
    <row r="11" spans="1:6" x14ac:dyDescent="0.3">
      <c r="A11" s="8" t="s">
        <v>7</v>
      </c>
      <c r="B11" s="6" t="s">
        <v>8</v>
      </c>
      <c r="C11" s="6" t="s">
        <v>9</v>
      </c>
      <c r="D11" s="17" t="s">
        <v>10</v>
      </c>
      <c r="E11" s="6" t="s">
        <v>11</v>
      </c>
    </row>
    <row r="12" spans="1:6" x14ac:dyDescent="0.3">
      <c r="A12" s="8" t="s">
        <v>7</v>
      </c>
      <c r="B12" s="6" t="s">
        <v>8</v>
      </c>
      <c r="C12" s="6" t="s">
        <v>12</v>
      </c>
      <c r="D12" s="17" t="s">
        <v>13</v>
      </c>
      <c r="E12" s="6" t="s">
        <v>14</v>
      </c>
    </row>
    <row r="13" spans="1:6" x14ac:dyDescent="0.3">
      <c r="A13" s="8" t="s">
        <v>15</v>
      </c>
      <c r="B13" s="6" t="s">
        <v>16</v>
      </c>
      <c r="C13" s="6"/>
      <c r="D13" s="6"/>
      <c r="E13" s="6"/>
    </row>
    <row r="14" spans="1:6" x14ac:dyDescent="0.3">
      <c r="A14" s="8" t="s">
        <v>17</v>
      </c>
      <c r="B14" s="6" t="s">
        <v>16</v>
      </c>
      <c r="C14" s="6"/>
      <c r="D14" s="6"/>
      <c r="E14" s="6"/>
    </row>
    <row r="15" spans="1:6" x14ac:dyDescent="0.3">
      <c r="A15" s="8" t="s">
        <v>18</v>
      </c>
      <c r="B15" s="6" t="s">
        <v>8</v>
      </c>
      <c r="C15" s="6"/>
      <c r="D15" s="6"/>
      <c r="E15" s="6"/>
    </row>
    <row r="16" spans="1:6" x14ac:dyDescent="0.3">
      <c r="A16" s="18" t="s">
        <v>19</v>
      </c>
      <c r="B16" s="19" t="s">
        <v>20</v>
      </c>
      <c r="C16" s="6" t="s">
        <v>21</v>
      </c>
      <c r="D16" s="6" t="s">
        <v>21</v>
      </c>
      <c r="E16" s="6" t="s">
        <v>21</v>
      </c>
    </row>
    <row r="17" spans="1:5" x14ac:dyDescent="0.3">
      <c r="A17" s="20" t="s">
        <v>22</v>
      </c>
      <c r="B17" s="21" t="s">
        <v>20</v>
      </c>
      <c r="C17" s="6" t="s">
        <v>21</v>
      </c>
      <c r="D17" s="6" t="s">
        <v>21</v>
      </c>
      <c r="E17" s="6" t="s">
        <v>21</v>
      </c>
    </row>
    <row r="18" spans="1:5" ht="27.6" x14ac:dyDescent="0.3">
      <c r="A18" s="8" t="s">
        <v>23</v>
      </c>
      <c r="B18" s="6" t="s">
        <v>16</v>
      </c>
      <c r="C18" s="4" t="s">
        <v>24</v>
      </c>
      <c r="D18" s="22" t="s">
        <v>25</v>
      </c>
      <c r="E18" s="6" t="s">
        <v>26</v>
      </c>
    </row>
    <row r="19" spans="1:5" ht="27.6" x14ac:dyDescent="0.3">
      <c r="A19" s="8" t="s">
        <v>23</v>
      </c>
      <c r="B19" s="6" t="s">
        <v>16</v>
      </c>
      <c r="C19" s="5" t="s">
        <v>27</v>
      </c>
      <c r="D19" s="22" t="s">
        <v>28</v>
      </c>
      <c r="E19" s="6" t="s">
        <v>29</v>
      </c>
    </row>
    <row r="20" spans="1:5" x14ac:dyDescent="0.3">
      <c r="A20" s="8" t="s">
        <v>23</v>
      </c>
      <c r="B20" s="6" t="s">
        <v>16</v>
      </c>
      <c r="C20" s="5" t="s">
        <v>30</v>
      </c>
      <c r="D20" s="22" t="s">
        <v>31</v>
      </c>
      <c r="E20" s="6" t="s">
        <v>32</v>
      </c>
    </row>
    <row r="21" spans="1:5" ht="27.6" x14ac:dyDescent="0.3">
      <c r="A21" s="8" t="s">
        <v>23</v>
      </c>
      <c r="B21" s="6" t="s">
        <v>16</v>
      </c>
      <c r="C21" s="5" t="s">
        <v>27</v>
      </c>
      <c r="D21" s="22" t="s">
        <v>28</v>
      </c>
      <c r="E21" s="6" t="s">
        <v>33</v>
      </c>
    </row>
    <row r="22" spans="1:5" x14ac:dyDescent="0.3">
      <c r="A22" s="8" t="s">
        <v>23</v>
      </c>
      <c r="B22" s="6" t="s">
        <v>16</v>
      </c>
      <c r="C22" s="5" t="s">
        <v>34</v>
      </c>
      <c r="D22" s="22" t="s">
        <v>35</v>
      </c>
      <c r="E22" s="6" t="s">
        <v>36</v>
      </c>
    </row>
    <row r="23" spans="1:5" x14ac:dyDescent="0.3">
      <c r="A23" s="8" t="s">
        <v>23</v>
      </c>
      <c r="B23" s="6" t="s">
        <v>16</v>
      </c>
      <c r="C23" s="5" t="s">
        <v>37</v>
      </c>
      <c r="D23" s="22" t="s">
        <v>38</v>
      </c>
      <c r="E23" s="6" t="s">
        <v>39</v>
      </c>
    </row>
    <row r="24" spans="1:5" ht="27.6" x14ac:dyDescent="0.3">
      <c r="A24" s="8" t="s">
        <v>23</v>
      </c>
      <c r="B24" s="6" t="s">
        <v>16</v>
      </c>
      <c r="C24" s="5" t="s">
        <v>24</v>
      </c>
      <c r="D24" s="22" t="s">
        <v>25</v>
      </c>
      <c r="E24" s="6" t="s">
        <v>40</v>
      </c>
    </row>
    <row r="25" spans="1:5" x14ac:dyDescent="0.3">
      <c r="A25" s="8" t="s">
        <v>23</v>
      </c>
      <c r="B25" s="6" t="s">
        <v>16</v>
      </c>
      <c r="C25" s="5" t="s">
        <v>41</v>
      </c>
      <c r="D25" s="22" t="s">
        <v>42</v>
      </c>
      <c r="E25" s="6" t="s">
        <v>43</v>
      </c>
    </row>
    <row r="26" spans="1:5" x14ac:dyDescent="0.3">
      <c r="A26" s="8" t="s">
        <v>23</v>
      </c>
      <c r="B26" s="6" t="s">
        <v>16</v>
      </c>
      <c r="C26" s="5" t="s">
        <v>44</v>
      </c>
      <c r="D26" s="22" t="s">
        <v>45</v>
      </c>
      <c r="E26" s="6" t="s">
        <v>46</v>
      </c>
    </row>
    <row r="27" spans="1:5" ht="27.6" x14ac:dyDescent="0.3">
      <c r="A27" s="8" t="s">
        <v>23</v>
      </c>
      <c r="B27" s="6" t="s">
        <v>16</v>
      </c>
      <c r="C27" s="5" t="s">
        <v>24</v>
      </c>
      <c r="D27" s="22" t="s">
        <v>25</v>
      </c>
      <c r="E27" s="6" t="s">
        <v>47</v>
      </c>
    </row>
    <row r="28" spans="1:5" ht="27.6" x14ac:dyDescent="0.3">
      <c r="A28" s="8" t="s">
        <v>23</v>
      </c>
      <c r="B28" s="6" t="s">
        <v>16</v>
      </c>
      <c r="C28" s="5" t="s">
        <v>48</v>
      </c>
      <c r="D28" s="22" t="s">
        <v>49</v>
      </c>
      <c r="E28" s="6" t="s">
        <v>50</v>
      </c>
    </row>
    <row r="29" spans="1:5" ht="27.6" x14ac:dyDescent="0.3">
      <c r="A29" s="8" t="s">
        <v>23</v>
      </c>
      <c r="B29" s="6" t="s">
        <v>16</v>
      </c>
      <c r="C29" s="5" t="s">
        <v>37</v>
      </c>
      <c r="D29" s="22" t="s">
        <v>38</v>
      </c>
      <c r="E29" s="6" t="s">
        <v>51</v>
      </c>
    </row>
    <row r="30" spans="1:5" ht="27.6" x14ac:dyDescent="0.3">
      <c r="A30" s="8" t="s">
        <v>23</v>
      </c>
      <c r="B30" s="6" t="s">
        <v>16</v>
      </c>
      <c r="C30" s="5" t="s">
        <v>52</v>
      </c>
      <c r="D30" s="22" t="s">
        <v>53</v>
      </c>
      <c r="E30" s="6" t="s">
        <v>54</v>
      </c>
    </row>
    <row r="31" spans="1:5" ht="27.6" x14ac:dyDescent="0.3">
      <c r="A31" s="8" t="s">
        <v>23</v>
      </c>
      <c r="B31" s="6" t="s">
        <v>16</v>
      </c>
      <c r="C31" s="5" t="s">
        <v>55</v>
      </c>
      <c r="D31" s="22" t="s">
        <v>56</v>
      </c>
      <c r="E31" s="6" t="s">
        <v>57</v>
      </c>
    </row>
    <row r="32" spans="1:5" ht="27.6" x14ac:dyDescent="0.3">
      <c r="A32" s="8" t="s">
        <v>23</v>
      </c>
      <c r="B32" s="6" t="s">
        <v>16</v>
      </c>
      <c r="C32" s="5" t="s">
        <v>55</v>
      </c>
      <c r="D32" s="22" t="s">
        <v>56</v>
      </c>
      <c r="E32" s="6" t="s">
        <v>58</v>
      </c>
    </row>
    <row r="33" spans="1:5" ht="27.6" x14ac:dyDescent="0.3">
      <c r="A33" s="8" t="s">
        <v>23</v>
      </c>
      <c r="B33" s="6" t="s">
        <v>16</v>
      </c>
      <c r="C33" s="5" t="s">
        <v>55</v>
      </c>
      <c r="D33" s="22" t="s">
        <v>56</v>
      </c>
      <c r="E33" s="6" t="s">
        <v>59</v>
      </c>
    </row>
    <row r="34" spans="1:5" ht="27.6" x14ac:dyDescent="0.3">
      <c r="A34" s="8" t="s">
        <v>23</v>
      </c>
      <c r="B34" s="6" t="s">
        <v>16</v>
      </c>
      <c r="C34" s="7" t="s">
        <v>60</v>
      </c>
      <c r="D34" s="22" t="s">
        <v>61</v>
      </c>
      <c r="E34" s="6" t="s">
        <v>62</v>
      </c>
    </row>
    <row r="35" spans="1:5" ht="41.4" x14ac:dyDescent="0.3">
      <c r="A35" s="8" t="s">
        <v>63</v>
      </c>
      <c r="B35" s="6" t="s">
        <v>8</v>
      </c>
      <c r="C35" s="6" t="s">
        <v>64</v>
      </c>
      <c r="D35" s="6" t="s">
        <v>65</v>
      </c>
      <c r="E35" s="6" t="s">
        <v>66</v>
      </c>
    </row>
    <row r="36" spans="1:5" x14ac:dyDescent="0.3">
      <c r="A36" s="8" t="s">
        <v>67</v>
      </c>
      <c r="B36" s="6" t="s">
        <v>20</v>
      </c>
      <c r="C36" s="6" t="s">
        <v>68</v>
      </c>
      <c r="D36" s="6" t="s">
        <v>68</v>
      </c>
      <c r="E36" s="6" t="s">
        <v>68</v>
      </c>
    </row>
    <row r="37" spans="1:5" x14ac:dyDescent="0.3">
      <c r="A37" s="8" t="s">
        <v>69</v>
      </c>
      <c r="B37" s="6" t="s">
        <v>20</v>
      </c>
      <c r="C37" s="6" t="s">
        <v>68</v>
      </c>
      <c r="D37" s="6" t="s">
        <v>68</v>
      </c>
      <c r="E37" s="6" t="s">
        <v>68</v>
      </c>
    </row>
    <row r="38" spans="1:5" x14ac:dyDescent="0.3">
      <c r="A38" s="8" t="s">
        <v>70</v>
      </c>
      <c r="B38" s="6" t="s">
        <v>71</v>
      </c>
      <c r="C38" s="6" t="s">
        <v>68</v>
      </c>
      <c r="D38" s="6" t="s">
        <v>68</v>
      </c>
      <c r="E38" s="6" t="s">
        <v>68</v>
      </c>
    </row>
    <row r="39" spans="1:5" ht="27.6" x14ac:dyDescent="0.3">
      <c r="A39" s="8" t="s">
        <v>72</v>
      </c>
      <c r="B39" s="6" t="s">
        <v>8</v>
      </c>
      <c r="C39" s="5" t="s">
        <v>24</v>
      </c>
      <c r="D39" s="6" t="s">
        <v>25</v>
      </c>
      <c r="E39" s="6" t="s">
        <v>73</v>
      </c>
    </row>
    <row r="40" spans="1:5" ht="27.6" x14ac:dyDescent="0.3">
      <c r="A40" s="8" t="s">
        <v>72</v>
      </c>
      <c r="B40" s="6" t="s">
        <v>8</v>
      </c>
      <c r="C40" s="7" t="s">
        <v>74</v>
      </c>
      <c r="D40" s="6" t="s">
        <v>75</v>
      </c>
      <c r="E40" s="6" t="s">
        <v>76</v>
      </c>
    </row>
    <row r="41" spans="1:5" ht="27.6" x14ac:dyDescent="0.3">
      <c r="A41" s="8" t="s">
        <v>72</v>
      </c>
      <c r="B41" s="6" t="s">
        <v>8</v>
      </c>
      <c r="C41" s="7" t="s">
        <v>77</v>
      </c>
      <c r="D41" s="6" t="s">
        <v>78</v>
      </c>
      <c r="E41" s="6" t="s">
        <v>79</v>
      </c>
    </row>
    <row r="42" spans="1:5" ht="27.6" x14ac:dyDescent="0.3">
      <c r="A42" s="8" t="s">
        <v>72</v>
      </c>
      <c r="B42" s="6" t="s">
        <v>8</v>
      </c>
      <c r="C42" s="7" t="s">
        <v>80</v>
      </c>
      <c r="D42" s="6" t="s">
        <v>10</v>
      </c>
      <c r="E42" s="6" t="s">
        <v>81</v>
      </c>
    </row>
    <row r="43" spans="1:5" ht="27.6" x14ac:dyDescent="0.3">
      <c r="A43" s="8" t="s">
        <v>72</v>
      </c>
      <c r="B43" s="6" t="s">
        <v>8</v>
      </c>
      <c r="C43" s="7" t="s">
        <v>77</v>
      </c>
      <c r="D43" s="6" t="s">
        <v>78</v>
      </c>
      <c r="E43" s="6" t="s">
        <v>82</v>
      </c>
    </row>
    <row r="44" spans="1:5" ht="27.6" x14ac:dyDescent="0.3">
      <c r="A44" s="8" t="s">
        <v>72</v>
      </c>
      <c r="B44" s="6" t="s">
        <v>8</v>
      </c>
      <c r="C44" s="7" t="s">
        <v>77</v>
      </c>
      <c r="D44" s="6" t="s">
        <v>78</v>
      </c>
      <c r="E44" s="6" t="s">
        <v>83</v>
      </c>
    </row>
    <row r="45" spans="1:5" ht="48" customHeight="1" x14ac:dyDescent="0.3">
      <c r="A45" s="8" t="s">
        <v>84</v>
      </c>
      <c r="B45" s="6" t="s">
        <v>8</v>
      </c>
      <c r="C45" s="3" t="s">
        <v>85</v>
      </c>
      <c r="D45" s="23" t="s">
        <v>86</v>
      </c>
      <c r="E45" s="6" t="s">
        <v>224</v>
      </c>
    </row>
    <row r="46" spans="1:5" ht="27.6" x14ac:dyDescent="0.3">
      <c r="A46" s="8" t="s">
        <v>84</v>
      </c>
      <c r="B46" s="6" t="s">
        <v>8</v>
      </c>
      <c r="C46" s="2" t="s">
        <v>87</v>
      </c>
      <c r="D46" s="24" t="s">
        <v>88</v>
      </c>
      <c r="E46" s="6" t="s">
        <v>221</v>
      </c>
    </row>
    <row r="47" spans="1:5" ht="27.6" x14ac:dyDescent="0.3">
      <c r="A47" s="8" t="s">
        <v>89</v>
      </c>
      <c r="B47" s="25" t="s">
        <v>8</v>
      </c>
      <c r="C47" s="1" t="s">
        <v>90</v>
      </c>
      <c r="D47" s="26" t="s">
        <v>91</v>
      </c>
      <c r="E47" s="6" t="s">
        <v>223</v>
      </c>
    </row>
    <row r="48" spans="1:5" ht="57" customHeight="1" x14ac:dyDescent="0.3">
      <c r="A48" s="8" t="s">
        <v>92</v>
      </c>
      <c r="B48" s="25" t="s">
        <v>8</v>
      </c>
      <c r="C48" s="1" t="s">
        <v>90</v>
      </c>
      <c r="D48" s="27" t="s">
        <v>91</v>
      </c>
      <c r="E48" s="6" t="s">
        <v>222</v>
      </c>
    </row>
    <row r="49" spans="1:5" ht="27.6" x14ac:dyDescent="0.3">
      <c r="A49" s="8" t="s">
        <v>93</v>
      </c>
      <c r="B49" s="6" t="s">
        <v>20</v>
      </c>
      <c r="C49" s="6" t="s">
        <v>68</v>
      </c>
      <c r="D49" s="6" t="s">
        <v>68</v>
      </c>
      <c r="E49" s="6" t="s">
        <v>68</v>
      </c>
    </row>
    <row r="50" spans="1:5" x14ac:dyDescent="0.3">
      <c r="A50" s="9" t="s">
        <v>94</v>
      </c>
      <c r="B50" s="6" t="s">
        <v>20</v>
      </c>
      <c r="C50" s="6"/>
      <c r="D50" s="6"/>
      <c r="E50" s="6"/>
    </row>
    <row r="51" spans="1:5" x14ac:dyDescent="0.3">
      <c r="A51" s="9" t="s">
        <v>95</v>
      </c>
      <c r="B51" s="6" t="s">
        <v>20</v>
      </c>
      <c r="C51" s="6"/>
      <c r="D51" s="6"/>
      <c r="E51" s="6"/>
    </row>
    <row r="52" spans="1:5" x14ac:dyDescent="0.3">
      <c r="A52" s="9" t="s">
        <v>96</v>
      </c>
      <c r="B52" s="6" t="s">
        <v>20</v>
      </c>
      <c r="C52" s="6" t="s">
        <v>68</v>
      </c>
      <c r="D52" s="6" t="s">
        <v>68</v>
      </c>
      <c r="E52" s="6" t="s">
        <v>68</v>
      </c>
    </row>
    <row r="53" spans="1:5" x14ac:dyDescent="0.3">
      <c r="A53" s="9" t="s">
        <v>97</v>
      </c>
      <c r="B53" s="6" t="s">
        <v>20</v>
      </c>
      <c r="C53" s="6"/>
      <c r="D53" s="6"/>
      <c r="E53" s="6"/>
    </row>
    <row r="54" spans="1:5" x14ac:dyDescent="0.3">
      <c r="A54" s="9" t="s">
        <v>98</v>
      </c>
      <c r="B54" s="6" t="s">
        <v>20</v>
      </c>
      <c r="C54" s="6" t="s">
        <v>68</v>
      </c>
      <c r="D54" s="6" t="s">
        <v>68</v>
      </c>
      <c r="E54" s="6" t="s">
        <v>68</v>
      </c>
    </row>
    <row r="55" spans="1:5" x14ac:dyDescent="0.3">
      <c r="A55" s="9" t="s">
        <v>99</v>
      </c>
      <c r="B55" s="6" t="s">
        <v>20</v>
      </c>
      <c r="C55" s="6" t="s">
        <v>68</v>
      </c>
      <c r="D55" s="6" t="s">
        <v>68</v>
      </c>
      <c r="E55" s="6" t="s">
        <v>68</v>
      </c>
    </row>
    <row r="56" spans="1:5" x14ac:dyDescent="0.3">
      <c r="A56" s="9" t="s">
        <v>100</v>
      </c>
      <c r="B56" s="6" t="s">
        <v>20</v>
      </c>
      <c r="C56" s="6"/>
      <c r="D56" s="6"/>
      <c r="E56" s="6"/>
    </row>
    <row r="57" spans="1:5" x14ac:dyDescent="0.3">
      <c r="A57" s="9" t="s">
        <v>101</v>
      </c>
      <c r="B57" s="6" t="s">
        <v>20</v>
      </c>
      <c r="C57" s="6"/>
      <c r="D57" s="6"/>
      <c r="E57" s="6"/>
    </row>
    <row r="58" spans="1:5" x14ac:dyDescent="0.3">
      <c r="A58" s="9" t="str">
        <f>UPPER("Servicio Gestión del Riesgo")</f>
        <v>SERVICIO GESTIÓN DEL RIESGO</v>
      </c>
      <c r="B58" s="6" t="s">
        <v>20</v>
      </c>
      <c r="C58" s="6"/>
      <c r="D58" s="6"/>
      <c r="E58" s="6"/>
    </row>
    <row r="59" spans="1:5" x14ac:dyDescent="0.3">
      <c r="A59" s="9" t="str">
        <f>+UPPER("Servicio Atención y asistencia a hogares o personas en emergencia social")</f>
        <v>SERVICIO ATENCIÓN Y ASISTENCIA A HOGARES O PERSONAS EN EMERGENCIA SOCIAL</v>
      </c>
      <c r="B59" s="6" t="s">
        <v>20</v>
      </c>
      <c r="C59" s="6"/>
      <c r="D59" s="6"/>
      <c r="E59" s="6"/>
    </row>
    <row r="60" spans="1:5" x14ac:dyDescent="0.3">
      <c r="A60" s="9" t="s">
        <v>102</v>
      </c>
      <c r="B60" s="6" t="s">
        <v>20</v>
      </c>
      <c r="C60" s="6" t="s">
        <v>68</v>
      </c>
      <c r="D60" s="6" t="s">
        <v>68</v>
      </c>
      <c r="E60" s="6" t="s">
        <v>68</v>
      </c>
    </row>
    <row r="61" spans="1:5" x14ac:dyDescent="0.3">
      <c r="A61" s="8" t="s">
        <v>103</v>
      </c>
      <c r="B61" s="6" t="s">
        <v>20</v>
      </c>
      <c r="C61" s="6" t="s">
        <v>68</v>
      </c>
      <c r="D61" s="6" t="s">
        <v>68</v>
      </c>
      <c r="E61" s="6" t="s">
        <v>68</v>
      </c>
    </row>
    <row r="62" spans="1:5" x14ac:dyDescent="0.3">
      <c r="A62" s="9" t="s">
        <v>104</v>
      </c>
      <c r="B62" s="28" t="s">
        <v>20</v>
      </c>
      <c r="C62" s="6" t="s">
        <v>68</v>
      </c>
      <c r="D62" s="6" t="s">
        <v>68</v>
      </c>
      <c r="E62" s="6" t="s">
        <v>68</v>
      </c>
    </row>
    <row r="63" spans="1:5" x14ac:dyDescent="0.3">
      <c r="A63" s="29" t="s">
        <v>105</v>
      </c>
      <c r="B63" s="30" t="s">
        <v>20</v>
      </c>
      <c r="C63" s="6" t="s">
        <v>68</v>
      </c>
      <c r="D63" s="6" t="s">
        <v>68</v>
      </c>
      <c r="E63" s="6" t="s">
        <v>68</v>
      </c>
    </row>
    <row r="64" spans="1:5" ht="27.6" x14ac:dyDescent="0.3">
      <c r="A64" s="9" t="s">
        <v>106</v>
      </c>
      <c r="B64" s="31" t="s">
        <v>20</v>
      </c>
      <c r="C64" s="6" t="s">
        <v>68</v>
      </c>
      <c r="D64" s="6" t="s">
        <v>68</v>
      </c>
      <c r="E64" s="6" t="s">
        <v>68</v>
      </c>
    </row>
    <row r="65" spans="1:5" x14ac:dyDescent="0.3">
      <c r="A65" s="9" t="s">
        <v>107</v>
      </c>
      <c r="B65" s="6" t="s">
        <v>20</v>
      </c>
      <c r="C65" s="6" t="s">
        <v>68</v>
      </c>
      <c r="D65" s="6" t="s">
        <v>68</v>
      </c>
      <c r="E65" s="6" t="s">
        <v>68</v>
      </c>
    </row>
    <row r="66" spans="1:5" x14ac:dyDescent="0.3">
      <c r="A66" s="8" t="s">
        <v>108</v>
      </c>
      <c r="B66" s="28" t="s">
        <v>20</v>
      </c>
      <c r="C66" s="6" t="s">
        <v>68</v>
      </c>
      <c r="D66" s="6" t="s">
        <v>68</v>
      </c>
      <c r="E66" s="6" t="s">
        <v>68</v>
      </c>
    </row>
    <row r="67" spans="1:5" ht="27.6" x14ac:dyDescent="0.3">
      <c r="A67" s="29" t="s">
        <v>109</v>
      </c>
      <c r="B67" s="30" t="s">
        <v>20</v>
      </c>
      <c r="C67" s="6" t="s">
        <v>68</v>
      </c>
      <c r="D67" s="6" t="s">
        <v>68</v>
      </c>
      <c r="E67" s="6" t="s">
        <v>68</v>
      </c>
    </row>
    <row r="68" spans="1:5" x14ac:dyDescent="0.3">
      <c r="A68" s="8" t="s">
        <v>110</v>
      </c>
      <c r="B68" s="6" t="s">
        <v>20</v>
      </c>
      <c r="C68" s="6" t="s">
        <v>68</v>
      </c>
      <c r="D68" s="6" t="s">
        <v>68</v>
      </c>
      <c r="E68" s="6" t="s">
        <v>68</v>
      </c>
    </row>
    <row r="69" spans="1:5" x14ac:dyDescent="0.3">
      <c r="A69" s="8" t="s">
        <v>111</v>
      </c>
      <c r="B69" s="31" t="s">
        <v>20</v>
      </c>
      <c r="C69" s="31"/>
      <c r="D69" s="31"/>
      <c r="E69" s="6"/>
    </row>
    <row r="70" spans="1:5" x14ac:dyDescent="0.3">
      <c r="A70" s="8" t="s">
        <v>112</v>
      </c>
      <c r="B70" s="6" t="s">
        <v>20</v>
      </c>
      <c r="C70" s="6"/>
      <c r="D70" s="6"/>
      <c r="E70" s="6"/>
    </row>
    <row r="71" spans="1:5" x14ac:dyDescent="0.3">
      <c r="A71" s="8" t="s">
        <v>113</v>
      </c>
      <c r="B71" s="6" t="s">
        <v>20</v>
      </c>
      <c r="C71" s="6"/>
      <c r="D71" s="6"/>
      <c r="E71" s="6"/>
    </row>
    <row r="72" spans="1:5" x14ac:dyDescent="0.3">
      <c r="A72" s="8" t="s">
        <v>114</v>
      </c>
      <c r="B72" s="6" t="s">
        <v>20</v>
      </c>
      <c r="C72" s="6"/>
      <c r="D72" s="6"/>
      <c r="E72" s="6"/>
    </row>
    <row r="73" spans="1:5" ht="27.6" x14ac:dyDescent="0.3">
      <c r="A73" s="9" t="s">
        <v>115</v>
      </c>
      <c r="B73" s="6" t="s">
        <v>20</v>
      </c>
      <c r="C73" s="6"/>
      <c r="D73" s="6"/>
      <c r="E73" s="6"/>
    </row>
    <row r="74" spans="1:5" x14ac:dyDescent="0.3">
      <c r="A74" s="8" t="s">
        <v>116</v>
      </c>
      <c r="B74" s="6" t="s">
        <v>8</v>
      </c>
      <c r="C74" s="6"/>
      <c r="D74" s="6"/>
      <c r="E74" s="6"/>
    </row>
    <row r="75" spans="1:5" x14ac:dyDescent="0.3">
      <c r="A75" s="9" t="s">
        <v>117</v>
      </c>
      <c r="B75" s="6" t="s">
        <v>8</v>
      </c>
      <c r="C75" s="6"/>
      <c r="D75" s="6"/>
      <c r="E75" s="6"/>
    </row>
    <row r="76" spans="1:5" x14ac:dyDescent="0.3">
      <c r="A76" s="9" t="s">
        <v>118</v>
      </c>
      <c r="B76" s="6" t="s">
        <v>20</v>
      </c>
      <c r="C76" s="6"/>
      <c r="D76" s="6"/>
      <c r="E76" s="6"/>
    </row>
    <row r="77" spans="1:5" x14ac:dyDescent="0.3">
      <c r="A77" s="32" t="s">
        <v>119</v>
      </c>
      <c r="B77" s="6" t="s">
        <v>20</v>
      </c>
      <c r="C77" s="6"/>
      <c r="D77" s="6"/>
      <c r="E77" s="6"/>
    </row>
    <row r="78" spans="1:5" s="35" customFormat="1" ht="42" customHeight="1" x14ac:dyDescent="0.3">
      <c r="A78" s="33" t="s">
        <v>225</v>
      </c>
      <c r="B78" s="34" t="s">
        <v>8</v>
      </c>
      <c r="C78" s="25" t="s">
        <v>120</v>
      </c>
      <c r="D78" s="25" t="s">
        <v>121</v>
      </c>
      <c r="E78" s="6" t="s">
        <v>122</v>
      </c>
    </row>
    <row r="79" spans="1:5" ht="30" customHeight="1" x14ac:dyDescent="0.3">
      <c r="A79" s="18" t="s">
        <v>226</v>
      </c>
      <c r="B79" s="36" t="s">
        <v>8</v>
      </c>
      <c r="C79" s="25" t="s">
        <v>120</v>
      </c>
      <c r="D79" s="25" t="s">
        <v>121</v>
      </c>
      <c r="E79" s="6" t="s">
        <v>123</v>
      </c>
    </row>
    <row r="80" spans="1:5" x14ac:dyDescent="0.3">
      <c r="A80" s="18" t="s">
        <v>225</v>
      </c>
      <c r="B80" s="36" t="s">
        <v>8</v>
      </c>
      <c r="C80" s="25" t="s">
        <v>124</v>
      </c>
      <c r="D80" s="25" t="s">
        <v>125</v>
      </c>
      <c r="E80" s="6" t="s">
        <v>126</v>
      </c>
    </row>
    <row r="81" spans="1:5" x14ac:dyDescent="0.3">
      <c r="A81" s="18" t="s">
        <v>226</v>
      </c>
      <c r="B81" s="36" t="s">
        <v>8</v>
      </c>
      <c r="C81" s="25" t="s">
        <v>127</v>
      </c>
      <c r="D81" s="25" t="s">
        <v>128</v>
      </c>
      <c r="E81" s="6" t="s">
        <v>129</v>
      </c>
    </row>
    <row r="82" spans="1:5" ht="30.75" customHeight="1" x14ac:dyDescent="0.3">
      <c r="A82" s="18" t="s">
        <v>226</v>
      </c>
      <c r="B82" s="36" t="s">
        <v>8</v>
      </c>
      <c r="C82" s="25" t="s">
        <v>127</v>
      </c>
      <c r="D82" s="25" t="s">
        <v>128</v>
      </c>
      <c r="E82" s="6" t="s">
        <v>130</v>
      </c>
    </row>
    <row r="83" spans="1:5" ht="38.4" customHeight="1" x14ac:dyDescent="0.3">
      <c r="A83" s="18" t="s">
        <v>226</v>
      </c>
      <c r="B83" s="36" t="s">
        <v>8</v>
      </c>
      <c r="C83" s="25" t="s">
        <v>120</v>
      </c>
      <c r="D83" s="25" t="s">
        <v>121</v>
      </c>
      <c r="E83" s="6" t="s">
        <v>131</v>
      </c>
    </row>
    <row r="84" spans="1:5" ht="33" customHeight="1" x14ac:dyDescent="0.3">
      <c r="A84" s="18" t="s">
        <v>226</v>
      </c>
      <c r="B84" s="36" t="s">
        <v>8</v>
      </c>
      <c r="C84" s="25" t="s">
        <v>127</v>
      </c>
      <c r="D84" s="25" t="s">
        <v>128</v>
      </c>
      <c r="E84" s="6" t="s">
        <v>132</v>
      </c>
    </row>
    <row r="85" spans="1:5" ht="30" customHeight="1" x14ac:dyDescent="0.3">
      <c r="A85" s="18" t="s">
        <v>226</v>
      </c>
      <c r="B85" s="36" t="s">
        <v>8</v>
      </c>
      <c r="C85" s="25" t="s">
        <v>127</v>
      </c>
      <c r="D85" s="25" t="s">
        <v>128</v>
      </c>
      <c r="E85" s="6" t="s">
        <v>133</v>
      </c>
    </row>
    <row r="86" spans="1:5" x14ac:dyDescent="0.3">
      <c r="A86" s="18" t="s">
        <v>226</v>
      </c>
      <c r="B86" s="36" t="s">
        <v>8</v>
      </c>
      <c r="C86" s="25" t="s">
        <v>120</v>
      </c>
      <c r="D86" s="25" t="s">
        <v>121</v>
      </c>
      <c r="E86" s="6" t="s">
        <v>134</v>
      </c>
    </row>
    <row r="87" spans="1:5" x14ac:dyDescent="0.3">
      <c r="A87" s="18" t="s">
        <v>225</v>
      </c>
      <c r="B87" s="36" t="s">
        <v>8</v>
      </c>
      <c r="C87" s="25" t="s">
        <v>124</v>
      </c>
      <c r="D87" s="25" t="s">
        <v>125</v>
      </c>
      <c r="E87" s="6" t="s">
        <v>135</v>
      </c>
    </row>
    <row r="88" spans="1:5" ht="27.6" x14ac:dyDescent="0.3">
      <c r="A88" s="18" t="s">
        <v>226</v>
      </c>
      <c r="B88" s="36" t="s">
        <v>8</v>
      </c>
      <c r="C88" s="25" t="s">
        <v>120</v>
      </c>
      <c r="D88" s="25" t="s">
        <v>121</v>
      </c>
      <c r="E88" s="6" t="s">
        <v>136</v>
      </c>
    </row>
    <row r="89" spans="1:5" x14ac:dyDescent="0.3">
      <c r="A89" s="18" t="s">
        <v>226</v>
      </c>
      <c r="B89" s="36" t="s">
        <v>8</v>
      </c>
      <c r="C89" s="25" t="s">
        <v>127</v>
      </c>
      <c r="D89" s="25" t="s">
        <v>128</v>
      </c>
      <c r="E89" s="6" t="s">
        <v>137</v>
      </c>
    </row>
    <row r="90" spans="1:5" x14ac:dyDescent="0.3">
      <c r="A90" s="18" t="s">
        <v>225</v>
      </c>
      <c r="B90" s="36" t="s">
        <v>8</v>
      </c>
      <c r="C90" s="25" t="s">
        <v>124</v>
      </c>
      <c r="D90" s="25" t="s">
        <v>125</v>
      </c>
      <c r="E90" s="6" t="s">
        <v>138</v>
      </c>
    </row>
    <row r="91" spans="1:5" x14ac:dyDescent="0.3">
      <c r="A91" s="18" t="s">
        <v>226</v>
      </c>
      <c r="B91" s="36" t="s">
        <v>8</v>
      </c>
      <c r="C91" s="25" t="s">
        <v>127</v>
      </c>
      <c r="D91" s="25" t="s">
        <v>128</v>
      </c>
      <c r="E91" s="6" t="s">
        <v>139</v>
      </c>
    </row>
    <row r="92" spans="1:5" ht="30" customHeight="1" x14ac:dyDescent="0.3">
      <c r="A92" s="18" t="s">
        <v>226</v>
      </c>
      <c r="B92" s="36" t="s">
        <v>8</v>
      </c>
      <c r="C92" s="25" t="s">
        <v>127</v>
      </c>
      <c r="D92" s="25" t="s">
        <v>128</v>
      </c>
      <c r="E92" s="6" t="s">
        <v>140</v>
      </c>
    </row>
    <row r="93" spans="1:5" x14ac:dyDescent="0.3">
      <c r="A93" s="18" t="s">
        <v>226</v>
      </c>
      <c r="B93" s="36" t="s">
        <v>8</v>
      </c>
      <c r="C93" s="25" t="s">
        <v>127</v>
      </c>
      <c r="D93" s="25" t="s">
        <v>128</v>
      </c>
      <c r="E93" s="6" t="s">
        <v>141</v>
      </c>
    </row>
    <row r="94" spans="1:5" ht="29.25" customHeight="1" x14ac:dyDescent="0.3">
      <c r="A94" s="18" t="s">
        <v>226</v>
      </c>
      <c r="B94" s="36" t="s">
        <v>8</v>
      </c>
      <c r="C94" s="25" t="s">
        <v>127</v>
      </c>
      <c r="D94" s="25" t="s">
        <v>128</v>
      </c>
      <c r="E94" s="6" t="s">
        <v>142</v>
      </c>
    </row>
    <row r="95" spans="1:5" ht="31.5" customHeight="1" x14ac:dyDescent="0.3">
      <c r="A95" s="18" t="s">
        <v>226</v>
      </c>
      <c r="B95" s="36" t="s">
        <v>8</v>
      </c>
      <c r="C95" s="25" t="s">
        <v>120</v>
      </c>
      <c r="D95" s="25" t="s">
        <v>121</v>
      </c>
      <c r="E95" s="6" t="s">
        <v>143</v>
      </c>
    </row>
    <row r="96" spans="1:5" ht="25.5" customHeight="1" x14ac:dyDescent="0.3">
      <c r="A96" s="18" t="s">
        <v>226</v>
      </c>
      <c r="B96" s="36" t="s">
        <v>8</v>
      </c>
      <c r="C96" s="25" t="s">
        <v>120</v>
      </c>
      <c r="D96" s="25" t="s">
        <v>121</v>
      </c>
      <c r="E96" s="6" t="s">
        <v>144</v>
      </c>
    </row>
    <row r="97" spans="1:5" x14ac:dyDescent="0.3">
      <c r="A97" s="18" t="s">
        <v>226</v>
      </c>
      <c r="B97" s="36" t="s">
        <v>8</v>
      </c>
      <c r="C97" s="25" t="s">
        <v>120</v>
      </c>
      <c r="D97" s="25" t="s">
        <v>121</v>
      </c>
      <c r="E97" s="6" t="s">
        <v>145</v>
      </c>
    </row>
    <row r="98" spans="1:5" x14ac:dyDescent="0.3">
      <c r="A98" s="18" t="s">
        <v>225</v>
      </c>
      <c r="B98" s="36" t="s">
        <v>8</v>
      </c>
      <c r="C98" s="25" t="s">
        <v>124</v>
      </c>
      <c r="D98" s="25" t="s">
        <v>125</v>
      </c>
      <c r="E98" s="6" t="s">
        <v>146</v>
      </c>
    </row>
    <row r="99" spans="1:5" x14ac:dyDescent="0.3">
      <c r="A99" s="18" t="s">
        <v>225</v>
      </c>
      <c r="B99" s="36" t="s">
        <v>8</v>
      </c>
      <c r="C99" s="25" t="s">
        <v>124</v>
      </c>
      <c r="D99" s="25" t="s">
        <v>125</v>
      </c>
      <c r="E99" s="6" t="s">
        <v>147</v>
      </c>
    </row>
    <row r="100" spans="1:5" x14ac:dyDescent="0.3">
      <c r="A100" s="18" t="s">
        <v>226</v>
      </c>
      <c r="B100" s="36" t="s">
        <v>8</v>
      </c>
      <c r="C100" s="25" t="s">
        <v>120</v>
      </c>
      <c r="D100" s="25" t="s">
        <v>121</v>
      </c>
      <c r="E100" s="6" t="s">
        <v>148</v>
      </c>
    </row>
    <row r="101" spans="1:5" ht="25.5" customHeight="1" x14ac:dyDescent="0.3">
      <c r="A101" s="18" t="s">
        <v>226</v>
      </c>
      <c r="B101" s="36" t="s">
        <v>8</v>
      </c>
      <c r="C101" s="25" t="s">
        <v>120</v>
      </c>
      <c r="D101" s="25" t="s">
        <v>121</v>
      </c>
      <c r="E101" s="6" t="s">
        <v>149</v>
      </c>
    </row>
    <row r="102" spans="1:5" ht="24.75" customHeight="1" x14ac:dyDescent="0.3">
      <c r="A102" s="18" t="s">
        <v>226</v>
      </c>
      <c r="B102" s="36" t="s">
        <v>8</v>
      </c>
      <c r="C102" s="25" t="s">
        <v>120</v>
      </c>
      <c r="D102" s="25" t="s">
        <v>121</v>
      </c>
      <c r="E102" s="6" t="s">
        <v>150</v>
      </c>
    </row>
    <row r="103" spans="1:5" x14ac:dyDescent="0.3">
      <c r="A103" s="18" t="s">
        <v>226</v>
      </c>
      <c r="B103" s="36" t="s">
        <v>8</v>
      </c>
      <c r="C103" s="25" t="s">
        <v>124</v>
      </c>
      <c r="D103" s="25" t="s">
        <v>125</v>
      </c>
      <c r="E103" s="6" t="s">
        <v>151</v>
      </c>
    </row>
    <row r="104" spans="1:5" ht="24" customHeight="1" x14ac:dyDescent="0.3">
      <c r="A104" s="18" t="s">
        <v>226</v>
      </c>
      <c r="B104" s="36" t="s">
        <v>8</v>
      </c>
      <c r="C104" s="25" t="s">
        <v>127</v>
      </c>
      <c r="D104" s="25" t="s">
        <v>128</v>
      </c>
      <c r="E104" s="6" t="s">
        <v>152</v>
      </c>
    </row>
    <row r="105" spans="1:5" x14ac:dyDescent="0.3">
      <c r="A105" s="18" t="s">
        <v>226</v>
      </c>
      <c r="B105" s="36" t="s">
        <v>8</v>
      </c>
      <c r="C105" s="25" t="s">
        <v>127</v>
      </c>
      <c r="D105" s="25" t="s">
        <v>128</v>
      </c>
      <c r="E105" s="6" t="s">
        <v>153</v>
      </c>
    </row>
    <row r="106" spans="1:5" ht="27.75" customHeight="1" x14ac:dyDescent="0.3">
      <c r="A106" s="18" t="s">
        <v>226</v>
      </c>
      <c r="B106" s="36" t="s">
        <v>8</v>
      </c>
      <c r="C106" s="25" t="s">
        <v>124</v>
      </c>
      <c r="D106" s="25" t="s">
        <v>125</v>
      </c>
      <c r="E106" s="6" t="s">
        <v>154</v>
      </c>
    </row>
    <row r="107" spans="1:5" x14ac:dyDescent="0.3">
      <c r="A107" s="18" t="s">
        <v>226</v>
      </c>
      <c r="B107" s="36" t="s">
        <v>8</v>
      </c>
      <c r="C107" s="25" t="s">
        <v>124</v>
      </c>
      <c r="D107" s="25" t="s">
        <v>125</v>
      </c>
      <c r="E107" s="6" t="s">
        <v>155</v>
      </c>
    </row>
    <row r="108" spans="1:5" x14ac:dyDescent="0.3">
      <c r="A108" s="18" t="s">
        <v>226</v>
      </c>
      <c r="B108" s="36" t="s">
        <v>8</v>
      </c>
      <c r="C108" s="25" t="s">
        <v>120</v>
      </c>
      <c r="D108" s="25" t="s">
        <v>121</v>
      </c>
      <c r="E108" s="6" t="s">
        <v>156</v>
      </c>
    </row>
    <row r="109" spans="1:5" x14ac:dyDescent="0.3">
      <c r="A109" s="18" t="s">
        <v>226</v>
      </c>
      <c r="B109" s="36" t="s">
        <v>8</v>
      </c>
      <c r="C109" s="25" t="s">
        <v>120</v>
      </c>
      <c r="D109" s="25" t="s">
        <v>121</v>
      </c>
      <c r="E109" s="6" t="s">
        <v>157</v>
      </c>
    </row>
    <row r="110" spans="1:5" x14ac:dyDescent="0.3">
      <c r="A110" s="18" t="s">
        <v>226</v>
      </c>
      <c r="B110" s="36" t="s">
        <v>8</v>
      </c>
      <c r="C110" s="25" t="s">
        <v>120</v>
      </c>
      <c r="D110" s="25" t="s">
        <v>121</v>
      </c>
      <c r="E110" s="6" t="s">
        <v>158</v>
      </c>
    </row>
    <row r="111" spans="1:5" x14ac:dyDescent="0.3">
      <c r="A111" s="18" t="s">
        <v>226</v>
      </c>
      <c r="B111" s="36" t="s">
        <v>8</v>
      </c>
      <c r="C111" s="25" t="s">
        <v>124</v>
      </c>
      <c r="D111" s="25" t="s">
        <v>125</v>
      </c>
      <c r="E111" s="6" t="s">
        <v>159</v>
      </c>
    </row>
    <row r="112" spans="1:5" x14ac:dyDescent="0.3">
      <c r="A112" s="18" t="s">
        <v>226</v>
      </c>
      <c r="B112" s="36" t="s">
        <v>8</v>
      </c>
      <c r="C112" s="25" t="s">
        <v>124</v>
      </c>
      <c r="D112" s="25" t="s">
        <v>125</v>
      </c>
      <c r="E112" s="6" t="s">
        <v>160</v>
      </c>
    </row>
    <row r="113" spans="1:5" x14ac:dyDescent="0.3">
      <c r="A113" s="18" t="s">
        <v>226</v>
      </c>
      <c r="B113" s="36" t="s">
        <v>8</v>
      </c>
      <c r="C113" s="25" t="s">
        <v>120</v>
      </c>
      <c r="D113" s="25" t="s">
        <v>121</v>
      </c>
      <c r="E113" s="6" t="s">
        <v>161</v>
      </c>
    </row>
    <row r="114" spans="1:5" ht="21.75" customHeight="1" x14ac:dyDescent="0.3">
      <c r="A114" s="18" t="s">
        <v>226</v>
      </c>
      <c r="B114" s="36" t="s">
        <v>8</v>
      </c>
      <c r="C114" s="25" t="s">
        <v>120</v>
      </c>
      <c r="D114" s="25" t="s">
        <v>121</v>
      </c>
      <c r="E114" s="6" t="s">
        <v>162</v>
      </c>
    </row>
    <row r="115" spans="1:5" x14ac:dyDescent="0.3">
      <c r="A115" s="18" t="s">
        <v>226</v>
      </c>
      <c r="B115" s="36" t="s">
        <v>8</v>
      </c>
      <c r="C115" s="25" t="s">
        <v>120</v>
      </c>
      <c r="D115" s="25" t="s">
        <v>121</v>
      </c>
      <c r="E115" s="6" t="s">
        <v>163</v>
      </c>
    </row>
    <row r="116" spans="1:5" ht="27.6" x14ac:dyDescent="0.3">
      <c r="A116" s="18" t="s">
        <v>226</v>
      </c>
      <c r="B116" s="36" t="s">
        <v>8</v>
      </c>
      <c r="C116" s="25" t="s">
        <v>124</v>
      </c>
      <c r="D116" s="25" t="s">
        <v>125</v>
      </c>
      <c r="E116" s="6" t="s">
        <v>164</v>
      </c>
    </row>
    <row r="117" spans="1:5" s="38" customFormat="1" ht="141" customHeight="1" x14ac:dyDescent="0.3">
      <c r="A117" s="37" t="s">
        <v>165</v>
      </c>
      <c r="B117" s="36" t="s">
        <v>8</v>
      </c>
      <c r="C117" s="25" t="s">
        <v>166</v>
      </c>
      <c r="D117" s="25" t="s">
        <v>167</v>
      </c>
      <c r="E117" s="6" t="s">
        <v>227</v>
      </c>
    </row>
    <row r="118" spans="1:5" ht="55.8" customHeight="1" x14ac:dyDescent="0.3">
      <c r="A118" s="39" t="s">
        <v>165</v>
      </c>
      <c r="B118" s="36" t="s">
        <v>8</v>
      </c>
      <c r="C118" s="25" t="s">
        <v>168</v>
      </c>
      <c r="D118" s="25" t="s">
        <v>169</v>
      </c>
      <c r="E118" s="6" t="s">
        <v>228</v>
      </c>
    </row>
    <row r="119" spans="1:5" ht="27.6" x14ac:dyDescent="0.3">
      <c r="A119" s="39" t="s">
        <v>165</v>
      </c>
      <c r="B119" s="36" t="s">
        <v>8</v>
      </c>
      <c r="C119" s="25" t="s">
        <v>170</v>
      </c>
      <c r="D119" s="25" t="s">
        <v>171</v>
      </c>
      <c r="E119" s="6" t="s">
        <v>172</v>
      </c>
    </row>
    <row r="120" spans="1:5" x14ac:dyDescent="0.3">
      <c r="A120" s="39" t="s">
        <v>165</v>
      </c>
      <c r="B120" s="36" t="s">
        <v>8</v>
      </c>
      <c r="C120" s="25" t="s">
        <v>173</v>
      </c>
      <c r="D120" s="25" t="s">
        <v>174</v>
      </c>
      <c r="E120" s="6" t="s">
        <v>175</v>
      </c>
    </row>
    <row r="121" spans="1:5" x14ac:dyDescent="0.3">
      <c r="A121" s="39" t="s">
        <v>165</v>
      </c>
      <c r="B121" s="36" t="s">
        <v>8</v>
      </c>
      <c r="C121" s="25" t="s">
        <v>176</v>
      </c>
      <c r="D121" s="25" t="s">
        <v>177</v>
      </c>
      <c r="E121" s="6" t="s">
        <v>178</v>
      </c>
    </row>
    <row r="122" spans="1:5" ht="27.6" x14ac:dyDescent="0.3">
      <c r="A122" s="39" t="s">
        <v>165</v>
      </c>
      <c r="B122" s="36" t="s">
        <v>8</v>
      </c>
      <c r="C122" s="25" t="s">
        <v>179</v>
      </c>
      <c r="D122" s="25" t="s">
        <v>180</v>
      </c>
      <c r="E122" s="6" t="s">
        <v>181</v>
      </c>
    </row>
    <row r="123" spans="1:5" ht="27.6" x14ac:dyDescent="0.3">
      <c r="A123" s="39" t="s">
        <v>165</v>
      </c>
      <c r="B123" s="36" t="s">
        <v>8</v>
      </c>
      <c r="C123" s="25" t="s">
        <v>182</v>
      </c>
      <c r="D123" s="25" t="s">
        <v>183</v>
      </c>
      <c r="E123" s="6" t="s">
        <v>184</v>
      </c>
    </row>
    <row r="124" spans="1:5" ht="55.2" x14ac:dyDescent="0.3">
      <c r="A124" s="39" t="s">
        <v>165</v>
      </c>
      <c r="B124" s="36" t="s">
        <v>8</v>
      </c>
      <c r="C124" s="25" t="s">
        <v>185</v>
      </c>
      <c r="D124" s="25" t="s">
        <v>186</v>
      </c>
      <c r="E124" s="6" t="s">
        <v>187</v>
      </c>
    </row>
    <row r="125" spans="1:5" ht="27.6" x14ac:dyDescent="0.3">
      <c r="A125" s="39" t="s">
        <v>165</v>
      </c>
      <c r="B125" s="36" t="s">
        <v>8</v>
      </c>
      <c r="C125" s="25" t="s">
        <v>188</v>
      </c>
      <c r="D125" s="25" t="s">
        <v>189</v>
      </c>
      <c r="E125" s="6" t="s">
        <v>229</v>
      </c>
    </row>
    <row r="126" spans="1:5" ht="55.2" x14ac:dyDescent="0.3">
      <c r="A126" s="39" t="s">
        <v>165</v>
      </c>
      <c r="B126" s="36" t="s">
        <v>8</v>
      </c>
      <c r="C126" s="25" t="s">
        <v>190</v>
      </c>
      <c r="D126" s="25" t="s">
        <v>191</v>
      </c>
      <c r="E126" s="6" t="s">
        <v>192</v>
      </c>
    </row>
    <row r="127" spans="1:5" ht="27.6" x14ac:dyDescent="0.3">
      <c r="A127" s="39" t="s">
        <v>165</v>
      </c>
      <c r="B127" s="36" t="s">
        <v>8</v>
      </c>
      <c r="C127" s="25" t="s">
        <v>193</v>
      </c>
      <c r="D127" s="25" t="s">
        <v>194</v>
      </c>
      <c r="E127" s="6" t="s">
        <v>195</v>
      </c>
    </row>
    <row r="128" spans="1:5" x14ac:dyDescent="0.3">
      <c r="A128" s="39" t="s">
        <v>165</v>
      </c>
      <c r="B128" s="36" t="s">
        <v>8</v>
      </c>
      <c r="C128" s="25" t="s">
        <v>196</v>
      </c>
      <c r="D128" s="25" t="s">
        <v>197</v>
      </c>
      <c r="E128" s="6" t="s">
        <v>198</v>
      </c>
    </row>
    <row r="129" spans="1:5" ht="27.6" x14ac:dyDescent="0.3">
      <c r="A129" s="39" t="s">
        <v>165</v>
      </c>
      <c r="B129" s="36" t="s">
        <v>8</v>
      </c>
      <c r="C129" s="25" t="s">
        <v>199</v>
      </c>
      <c r="D129" s="25" t="s">
        <v>200</v>
      </c>
      <c r="E129" s="6" t="s">
        <v>230</v>
      </c>
    </row>
    <row r="130" spans="1:5" x14ac:dyDescent="0.3">
      <c r="A130" s="39" t="s">
        <v>165</v>
      </c>
      <c r="B130" s="36" t="s">
        <v>8</v>
      </c>
      <c r="C130" s="25" t="s">
        <v>201</v>
      </c>
      <c r="D130" s="25" t="s">
        <v>202</v>
      </c>
      <c r="E130" s="6" t="s">
        <v>203</v>
      </c>
    </row>
    <row r="131" spans="1:5" x14ac:dyDescent="0.3">
      <c r="A131" s="39" t="s">
        <v>165</v>
      </c>
      <c r="B131" s="36" t="s">
        <v>8</v>
      </c>
      <c r="C131" s="25" t="s">
        <v>204</v>
      </c>
      <c r="D131" s="25" t="s">
        <v>205</v>
      </c>
      <c r="E131" s="6" t="s">
        <v>206</v>
      </c>
    </row>
    <row r="132" spans="1:5" ht="55.2" x14ac:dyDescent="0.3">
      <c r="A132" s="39" t="s">
        <v>165</v>
      </c>
      <c r="B132" s="36" t="s">
        <v>8</v>
      </c>
      <c r="C132" s="25" t="s">
        <v>207</v>
      </c>
      <c r="D132" s="25" t="s">
        <v>208</v>
      </c>
      <c r="E132" s="6" t="s">
        <v>231</v>
      </c>
    </row>
    <row r="133" spans="1:5" x14ac:dyDescent="0.3">
      <c r="A133" s="39" t="s">
        <v>165</v>
      </c>
      <c r="B133" s="36" t="s">
        <v>8</v>
      </c>
      <c r="C133" s="25" t="s">
        <v>209</v>
      </c>
      <c r="D133" s="25" t="s">
        <v>210</v>
      </c>
      <c r="E133" s="6" t="s">
        <v>211</v>
      </c>
    </row>
    <row r="134" spans="1:5" ht="27.6" x14ac:dyDescent="0.3">
      <c r="A134" s="39" t="s">
        <v>165</v>
      </c>
      <c r="B134" s="36" t="s">
        <v>8</v>
      </c>
      <c r="C134" s="25" t="s">
        <v>201</v>
      </c>
      <c r="D134" s="25" t="s">
        <v>202</v>
      </c>
      <c r="E134" s="6" t="s">
        <v>212</v>
      </c>
    </row>
    <row r="135" spans="1:5" ht="27.6" x14ac:dyDescent="0.3">
      <c r="A135" s="39" t="s">
        <v>165</v>
      </c>
      <c r="B135" s="36" t="s">
        <v>8</v>
      </c>
      <c r="C135" s="25" t="s">
        <v>213</v>
      </c>
      <c r="D135" s="25" t="s">
        <v>214</v>
      </c>
      <c r="E135" s="6" t="s">
        <v>215</v>
      </c>
    </row>
    <row r="136" spans="1:5" x14ac:dyDescent="0.3">
      <c r="A136" s="13" t="s">
        <v>216</v>
      </c>
      <c r="B136" s="40" t="s">
        <v>8</v>
      </c>
      <c r="C136" s="25" t="s">
        <v>124</v>
      </c>
      <c r="D136" s="25" t="s">
        <v>125</v>
      </c>
      <c r="E136" s="6" t="s">
        <v>217</v>
      </c>
    </row>
    <row r="138" spans="1:5" ht="27.6" x14ac:dyDescent="0.3">
      <c r="A138" s="14" t="s">
        <v>218</v>
      </c>
    </row>
    <row r="139" spans="1:5" x14ac:dyDescent="0.3">
      <c r="A139" s="14" t="s">
        <v>219</v>
      </c>
    </row>
    <row r="140" spans="1:5" x14ac:dyDescent="0.3">
      <c r="A140" s="14" t="s">
        <v>220</v>
      </c>
    </row>
  </sheetData>
  <autoFilter ref="A10:F136" xr:uid="{00000000-0001-0000-0000-000000000000}"/>
  <mergeCells count="2">
    <mergeCell ref="A6:F6"/>
    <mergeCell ref="A8:E8"/>
  </mergeCells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4355C5C7C90247A0E9366A10AC5D1D" ma:contentTypeVersion="15" ma:contentTypeDescription="Crear nuevo documento." ma:contentTypeScope="" ma:versionID="ea21bdf5cf37ce8cc40ee9e57b12a718">
  <xsd:schema xmlns:xsd="http://www.w3.org/2001/XMLSchema" xmlns:xs="http://www.w3.org/2001/XMLSchema" xmlns:p="http://schemas.microsoft.com/office/2006/metadata/properties" xmlns:ns2="71171631-f8d3-4b31-9e85-3a0d9b5fba33" xmlns:ns3="847a8272-f8f5-4530-936b-f8c02b8bca71" targetNamespace="http://schemas.microsoft.com/office/2006/metadata/properties" ma:root="true" ma:fieldsID="899cf55abc9cd68e133c3a22f119ae90" ns2:_="" ns3:_="">
    <xsd:import namespace="71171631-f8d3-4b31-9e85-3a0d9b5fba33"/>
    <xsd:import namespace="847a8272-f8f5-4530-936b-f8c02b8bca7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71631-f8d3-4b31-9e85-3a0d9b5fba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57e34bc-0034-47d1-b9cf-480c0f2afd37}" ma:internalName="TaxCatchAll" ma:showField="CatchAllData" ma:web="71171631-f8d3-4b31-9e85-3a0d9b5fb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a8272-f8f5-4530-936b-f8c02b8bca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171631-f8d3-4b31-9e85-3a0d9b5fba33" xsi:nil="true"/>
    <lcf76f155ced4ddcb4097134ff3c332f xmlns="847a8272-f8f5-4530-936b-f8c02b8bca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D284B8-E164-43EE-88EB-B60F3AEA1E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171631-f8d3-4b31-9e85-3a0d9b5fba33"/>
    <ds:schemaRef ds:uri="847a8272-f8f5-4530-936b-f8c02b8bca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A844C6-2CE4-4329-8197-678B11B919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F738B0-B557-49E9-B903-A797F3AB291A}">
  <ds:schemaRefs>
    <ds:schemaRef ds:uri="http://schemas.microsoft.com/office/2006/metadata/properties"/>
    <ds:schemaRef ds:uri="http://schemas.microsoft.com/office/infopath/2007/PartnerControls"/>
    <ds:schemaRef ds:uri="71171631-f8d3-4b31-9e85-3a0d9b5fba33"/>
    <ds:schemaRef ds:uri="847a8272-f8f5-4530-936b-f8c02b8bca7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TERCERIZADOS-DIRECTOS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Angie Jimena Garcia Parrado</cp:lastModifiedBy>
  <cp:revision/>
  <dcterms:created xsi:type="dcterms:W3CDTF">2015-06-05T18:19:34Z</dcterms:created>
  <dcterms:modified xsi:type="dcterms:W3CDTF">2026-02-04T20:58:29Z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0x010100BD4355C5C7C90247A0E9366A10AC5D1D</vt:lpwstr>
  </property>
  <property fmtid="{D5CDD505-2E9C-101B-9397-08002B2CF9AE}" pid="3" name="MediaServiceImageTags">
    <vt:lpwstr/>
  </property>
</Properties>
</file>